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20" windowWidth="20490" windowHeight="7545" tabRatio="903"/>
  </bookViews>
  <sheets>
    <sheet name="TARİH NÖ" sheetId="78" r:id="rId1"/>
  </sheets>
  <definedNames>
    <definedName name="_xlnm._FilterDatabase" localSheetId="0" hidden="1">'TARİH NÖ'!$A$2:$I$113</definedName>
    <definedName name="_xlnm.Print_Area" localSheetId="0">'TARİH NÖ'!$A$10:$H$64</definedName>
    <definedName name="_xlnm.Print_Titles" localSheetId="0">'TARİH NÖ'!$1:$2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8" i="78" l="1"/>
  <c r="B83" i="78" s="1"/>
  <c r="B67" i="78" s="1"/>
  <c r="B51" i="78" s="1"/>
  <c r="B36" i="78" s="1"/>
  <c r="B21" i="78" s="1"/>
  <c r="B97" i="78"/>
  <c r="B82" i="78" s="1"/>
  <c r="B66" i="78" s="1"/>
  <c r="B50" i="78" s="1"/>
  <c r="B35" i="78" s="1"/>
  <c r="B20" i="78" s="1"/>
  <c r="B92" i="78"/>
  <c r="B77" i="78" s="1"/>
  <c r="B61" i="78" s="1"/>
  <c r="B45" i="78" s="1"/>
  <c r="B30" i="78" s="1"/>
  <c r="B14" i="78" s="1"/>
  <c r="B80" i="78"/>
  <c r="B64" i="78" s="1"/>
  <c r="B48" i="78" s="1"/>
  <c r="B33" i="78" s="1"/>
  <c r="B18" i="78" s="1"/>
  <c r="B79" i="78"/>
  <c r="B63" i="78" s="1"/>
  <c r="B47" i="78" s="1"/>
  <c r="B32" i="78" s="1"/>
  <c r="B17" i="78" s="1"/>
</calcChain>
</file>

<file path=xl/sharedStrings.xml><?xml version="1.0" encoding="utf-8"?>
<sst xmlns="http://schemas.openxmlformats.org/spreadsheetml/2006/main" count="286" uniqueCount="129">
  <si>
    <t>SINAV TARİHİ</t>
  </si>
  <si>
    <t>SINAV SAATİ</t>
  </si>
  <si>
    <t>BÖLÜM</t>
  </si>
  <si>
    <t>SINIF</t>
  </si>
  <si>
    <t>DERS KODU</t>
  </si>
  <si>
    <t>DERSİN ADI</t>
  </si>
  <si>
    <t>SINAV SORUMLUSU</t>
  </si>
  <si>
    <t>ÖĞRENCİ SAYISI</t>
  </si>
  <si>
    <t>SINAV TÜRÜ</t>
  </si>
  <si>
    <t>ÖDEV</t>
  </si>
  <si>
    <t>TARZ 101</t>
  </si>
  <si>
    <t xml:space="preserve"> İslam Öncesi Türk Tarihi ve Kaynakları</t>
  </si>
  <si>
    <t xml:space="preserve"> Dr. Öğr. Üyesi Özlem COŞKUN</t>
  </si>
  <si>
    <t>TARİH</t>
  </si>
  <si>
    <t>TARZ 201</t>
  </si>
  <si>
    <t xml:space="preserve"> Osmanlı Tarihi I</t>
  </si>
  <si>
    <t xml:space="preserve"> Doç. Dr.  Sibel KUNDAKÇI</t>
  </si>
  <si>
    <t>TARZ 303</t>
  </si>
  <si>
    <t xml:space="preserve"> Osmanlı Müesseseleri Tarihi I </t>
  </si>
  <si>
    <t>Dr. Öğr. Üyesi Alaattin DOLU</t>
  </si>
  <si>
    <t>Dr. Ayça B. REYHANOĞULLARI</t>
  </si>
  <si>
    <t xml:space="preserve">Türkiye Cumhuriyeti Tarihinin Kaynakları </t>
  </si>
  <si>
    <t xml:space="preserve">TARS 411 </t>
  </si>
  <si>
    <t xml:space="preserve"> Türk Kültür Tarihi</t>
  </si>
  <si>
    <t>TARS 119</t>
  </si>
  <si>
    <t xml:space="preserve"> Arapça I </t>
  </si>
  <si>
    <t>TARS 219</t>
  </si>
  <si>
    <t>Dr. Öğr. Üyesi Mustafa EĞİLMEZ</t>
  </si>
  <si>
    <t>TARZ 305</t>
  </si>
  <si>
    <t xml:space="preserve"> Osmanlı Yenileşme Tarihi</t>
  </si>
  <si>
    <t xml:space="preserve"> Doç. Dr. Fahri MADEN</t>
  </si>
  <si>
    <t xml:space="preserve">Türkiye Cumhuriyeti Diplomasi Tarihi </t>
  </si>
  <si>
    <t xml:space="preserve">TARS 431 </t>
  </si>
  <si>
    <t>TARZ 103</t>
  </si>
  <si>
    <t xml:space="preserve">Osmanlı Türkçesi I (1. Şube) </t>
  </si>
  <si>
    <t>TARS 213</t>
  </si>
  <si>
    <t xml:space="preserve"> İslam Medeniyeti Tarihi </t>
  </si>
  <si>
    <t>TARZ 401</t>
  </si>
  <si>
    <t xml:space="preserve"> Türkiye Cumhuriyeti Tarihi I </t>
  </si>
  <si>
    <t>Prof. Dr. Mehmet Serhat YILMAZ</t>
  </si>
  <si>
    <t>TARS 329</t>
  </si>
  <si>
    <t xml:space="preserve"> Ortaçağ Türk Düşünce Tarihi </t>
  </si>
  <si>
    <t>Dr. Öğr. Üyesi Özlem COŞKUN</t>
  </si>
  <si>
    <t>BDS 105</t>
  </si>
  <si>
    <t xml:space="preserve"> Arkeolojiye Giriş</t>
  </si>
  <si>
    <t>Dr. Öğr. Üyesi Rabia AKTAŞ</t>
  </si>
  <si>
    <t>TARS 223</t>
  </si>
  <si>
    <t xml:space="preserve"> Osmanlı Tarihinin Kaynakları </t>
  </si>
  <si>
    <t>Doç. Dr. Fahri MADEN</t>
  </si>
  <si>
    <t xml:space="preserve"> Eskiçağ Tarihi ve Uygarlıkları I </t>
  </si>
  <si>
    <t>TARZ 109</t>
  </si>
  <si>
    <t>TARZ 301</t>
  </si>
  <si>
    <t xml:space="preserve"> Osmanlı Tarihi III </t>
  </si>
  <si>
    <t>TARS 113</t>
  </si>
  <si>
    <t xml:space="preserve"> Eski Önasya Tarihi</t>
  </si>
  <si>
    <t xml:space="preserve"> Dr. Öğr. Üyesi Murat EROĞLU</t>
  </si>
  <si>
    <t>TARZ 203</t>
  </si>
  <si>
    <t xml:space="preserve">TARS 311 </t>
  </si>
  <si>
    <t xml:space="preserve">Yeniçağ Tarihi Araştırmaları ve Semineri </t>
  </si>
  <si>
    <t>TARZ 405</t>
  </si>
  <si>
    <t xml:space="preserve"> Çağdaş Türk Dünyası Tarihi </t>
  </si>
  <si>
    <t xml:space="preserve"> İslam Tarihi I</t>
  </si>
  <si>
    <t>TARZ 107</t>
  </si>
  <si>
    <t xml:space="preserve"> Dr. Ayça B. REYHANOĞULLARI</t>
  </si>
  <si>
    <t>TARS 335</t>
  </si>
  <si>
    <t xml:space="preserve"> Tarih Yazıcılığı </t>
  </si>
  <si>
    <t>TARS 433</t>
  </si>
  <si>
    <t xml:space="preserve"> Tarih Ekseninde Güncel Olaylar </t>
  </si>
  <si>
    <t>Doç. Dr. Ercan ÇELEBİ</t>
  </si>
  <si>
    <t>ÜNİ 101</t>
  </si>
  <si>
    <t xml:space="preserve"> Üniversite Yaşamına Giriş </t>
  </si>
  <si>
    <t>AIITL101</t>
  </si>
  <si>
    <t xml:space="preserve">TDL103 </t>
  </si>
  <si>
    <t>YDL105</t>
  </si>
  <si>
    <t>Yabancı Dil-I</t>
  </si>
  <si>
    <t>Türk Dili-I</t>
  </si>
  <si>
    <t>Atatürk İlkeleri ve İnkilap Tarihi-I</t>
  </si>
  <si>
    <t xml:space="preserve"> Osmanlı Türkçesi I (2. Şube)</t>
  </si>
  <si>
    <t xml:space="preserve"> Prof. Dr. Namık MUSALİ</t>
  </si>
  <si>
    <t>TARZ 105</t>
  </si>
  <si>
    <t xml:space="preserve"> Tarih Bilimine Giriş</t>
  </si>
  <si>
    <t>TARS 229</t>
  </si>
  <si>
    <t>Doç. Dr. Sevda Özkaya SOFU</t>
  </si>
  <si>
    <t xml:space="preserve"> Toplumsal Tarih İncelemeleri</t>
  </si>
  <si>
    <t xml:space="preserve"> Doç. Dr. Sevda Özkaya SOFU</t>
  </si>
  <si>
    <t xml:space="preserve"> Tarihi Coğrafya</t>
  </si>
  <si>
    <t>TARS 227</t>
  </si>
  <si>
    <t>TARS 341</t>
  </si>
  <si>
    <t xml:space="preserve"> Amerika Tarihi </t>
  </si>
  <si>
    <t>Dr. Öğr. Üyesi Özlem KUTKAN</t>
  </si>
  <si>
    <t>TARS 333</t>
  </si>
  <si>
    <t xml:space="preserve"> Osmanlı Diplomasi Tarihi</t>
  </si>
  <si>
    <t>TARS 413</t>
  </si>
  <si>
    <t xml:space="preserve"> Yakınçağ Tarihi Araştırmaları ve Semineri </t>
  </si>
  <si>
    <t xml:space="preserve"> Türk Demokrasi Tarihi</t>
  </si>
  <si>
    <t>TARS 403</t>
  </si>
  <si>
    <t xml:space="preserve"> Dr. Öğr. Üyesi Özlem KUTKAN</t>
  </si>
  <si>
    <t>TARZ 415</t>
  </si>
  <si>
    <t xml:space="preserve"> Türk İstiklal Harbi </t>
  </si>
  <si>
    <t xml:space="preserve"> Osmanlı Paleografyası </t>
  </si>
  <si>
    <t>TARS 325</t>
  </si>
  <si>
    <t>TARS 243</t>
  </si>
  <si>
    <t xml:space="preserve"> Üniversite İçi Etkinlikler I </t>
  </si>
  <si>
    <t>Prof. Dr. Cevdet YAKUPOĞLU</t>
  </si>
  <si>
    <t>TARS 327</t>
  </si>
  <si>
    <t xml:space="preserve"> İran’da Kurulan Türk Devletleri Tarihi </t>
  </si>
  <si>
    <t>Prof. Dr. Namık MUSALİ</t>
  </si>
  <si>
    <t>TARZ 205</t>
  </si>
  <si>
    <t xml:space="preserve"> Türkiye Selçukluları ve Anadolu Beylikleri Tarihi</t>
  </si>
  <si>
    <t xml:space="preserve"> Prof. Dr. Cevdet YAKUPOĞLU</t>
  </si>
  <si>
    <t>KLASİK</t>
  </si>
  <si>
    <t xml:space="preserve"> Doç. Dr. Ercan ÇELEBİ</t>
  </si>
  <si>
    <t>TARS 241</t>
  </si>
  <si>
    <t xml:space="preserve"> Kastamonu Tarihi</t>
  </si>
  <si>
    <t>ÇOKTAN SEÇMELİ</t>
  </si>
  <si>
    <t>TARS 231</t>
  </si>
  <si>
    <t xml:space="preserve"> Hindistan’da Kurulan Türk Devletleri Tarihi </t>
  </si>
  <si>
    <t>TARS 233</t>
  </si>
  <si>
    <t xml:space="preserve"> Selçuklu Müesseseleri ve Medeniyeti Tarihi</t>
  </si>
  <si>
    <t>Dr. Öğr. Üyesi Dilber USUL</t>
  </si>
  <si>
    <t xml:space="preserve">ÖDEV </t>
  </si>
  <si>
    <t xml:space="preserve">TARZ 407 </t>
  </si>
  <si>
    <t xml:space="preserve">Araştırma Projesi I </t>
  </si>
  <si>
    <t xml:space="preserve"> TARİH BÖLÜMÜ  2020-2021 GÜZ UZAKTAN EĞİTİM BÜTÜNLEME SINAV PROGRAMI -LİSANS NÖ-</t>
  </si>
  <si>
    <t xml:space="preserve"> Osmanlı Türkçesi III(1. Şube)  (2. Şube) </t>
  </si>
  <si>
    <t>49-50</t>
  </si>
  <si>
    <r>
      <rPr>
        <u/>
        <sz val="9"/>
        <rFont val="Calibri"/>
        <family val="2"/>
        <charset val="162"/>
        <scheme val="minor"/>
      </rPr>
      <t>NOT</t>
    </r>
    <r>
      <rPr>
        <sz val="9"/>
        <rFont val="Calibri"/>
        <family val="2"/>
        <charset val="162"/>
        <scheme val="minor"/>
      </rPr>
      <t>:  SINAV TARİHLERİ DEKANLIK TARAFINDAN FEN EDEBİYAT FAKÜLTESİ WEB SAYFASINDA İLAN EDİLECEKTİR.</t>
    </r>
  </si>
  <si>
    <t xml:space="preserve">KLASİK </t>
  </si>
  <si>
    <t>UYGULAMA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</si>
</sst>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36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u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/>
  </cellStyleXfs>
  <cellXfs count="5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0" xfId="0"/>
    <xf numFmtId="164" fontId="6" fillId="2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11" fillId="3" borderId="1" xfId="0" applyNumberFormat="1" applyFont="1" applyFill="1" applyBorder="1" applyAlignment="1">
      <alignment horizontal="center" vertical="center" wrapText="1"/>
    </xf>
    <xf numFmtId="20" fontId="11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20" fontId="1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20" fontId="16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20" fontId="15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20" fontId="16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vertical="center" wrapText="1"/>
    </xf>
    <xf numFmtId="164" fontId="13" fillId="4" borderId="6" xfId="0" applyNumberFormat="1" applyFont="1" applyFill="1" applyBorder="1" applyAlignment="1">
      <alignment horizontal="center" vertical="center" wrapText="1"/>
    </xf>
    <xf numFmtId="164" fontId="13" fillId="4" borderId="5" xfId="0" applyNumberFormat="1" applyFont="1" applyFill="1" applyBorder="1" applyAlignment="1">
      <alignment horizontal="center" vertical="center" wrapText="1"/>
    </xf>
    <xf numFmtId="164" fontId="13" fillId="4" borderId="7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Medium9"/>
  <colors>
    <mruColors>
      <color rgb="FFCC00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O113"/>
  <sheetViews>
    <sheetView tabSelected="1" zoomScaleNormal="100" workbookViewId="0">
      <pane ySplit="2" topLeftCell="A3" activePane="bottomLeft" state="frozen"/>
      <selection activeCell="A2" sqref="A2"/>
      <selection pane="bottomLeft" activeCell="A3" sqref="A3:B5"/>
    </sheetView>
  </sheetViews>
  <sheetFormatPr defaultColWidth="9.140625" defaultRowHeight="18" customHeight="1" x14ac:dyDescent="0.25"/>
  <cols>
    <col min="1" max="1" width="19.42578125" style="14" customWidth="1"/>
    <col min="2" max="2" width="8.7109375" style="9" customWidth="1"/>
    <col min="3" max="3" width="16.85546875" style="9" customWidth="1"/>
    <col min="4" max="4" width="7.140625" style="9" customWidth="1"/>
    <col min="5" max="5" width="11.7109375" style="9" customWidth="1"/>
    <col min="6" max="6" width="44.7109375" style="9" customWidth="1"/>
    <col min="7" max="7" width="34.140625" style="9" customWidth="1"/>
    <col min="8" max="8" width="8.85546875" style="24" customWidth="1"/>
    <col min="9" max="9" width="21.5703125" style="4" customWidth="1"/>
    <col min="10" max="41" width="9.140625" style="5"/>
    <col min="42" max="16384" width="9.140625" style="1"/>
  </cols>
  <sheetData>
    <row r="1" spans="1:41" ht="96.75" customHeight="1" x14ac:dyDescent="0.25">
      <c r="A1" s="54" t="s">
        <v>123</v>
      </c>
      <c r="B1" s="54"/>
      <c r="C1" s="54"/>
      <c r="D1" s="54"/>
      <c r="E1" s="54"/>
      <c r="F1" s="54"/>
      <c r="G1" s="54"/>
      <c r="H1" s="54"/>
      <c r="I1" s="54"/>
    </row>
    <row r="2" spans="1:41" s="2" customFormat="1" ht="25.5" customHeight="1" x14ac:dyDescent="0.25">
      <c r="A2" s="6" t="s">
        <v>0</v>
      </c>
      <c r="B2" s="5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7" t="s">
        <v>7</v>
      </c>
      <c r="I2" s="3" t="s">
        <v>8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8" customFormat="1" ht="18" customHeight="1" x14ac:dyDescent="0.25">
      <c r="A3" s="55" t="s">
        <v>126</v>
      </c>
      <c r="B3" s="56"/>
      <c r="C3" s="26" t="s">
        <v>13</v>
      </c>
      <c r="D3" s="26">
        <v>1</v>
      </c>
      <c r="E3" s="26" t="s">
        <v>71</v>
      </c>
      <c r="F3" s="26" t="s">
        <v>76</v>
      </c>
      <c r="G3" s="27"/>
      <c r="H3" s="26"/>
      <c r="I3" s="2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8" customFormat="1" ht="15.75" customHeight="1" x14ac:dyDescent="0.25">
      <c r="A4" s="55"/>
      <c r="B4" s="56"/>
      <c r="C4" s="26" t="s">
        <v>13</v>
      </c>
      <c r="D4" s="26">
        <v>1</v>
      </c>
      <c r="E4" s="26" t="s">
        <v>72</v>
      </c>
      <c r="F4" s="26" t="s">
        <v>75</v>
      </c>
      <c r="G4" s="26"/>
      <c r="H4" s="26"/>
      <c r="I4" s="2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8" customFormat="1" ht="16.5" customHeight="1" x14ac:dyDescent="0.25">
      <c r="A5" s="57"/>
      <c r="B5" s="58"/>
      <c r="C5" s="26" t="s">
        <v>13</v>
      </c>
      <c r="D5" s="26">
        <v>1</v>
      </c>
      <c r="E5" s="26" t="s">
        <v>73</v>
      </c>
      <c r="F5" s="26" t="s">
        <v>74</v>
      </c>
      <c r="G5" s="26"/>
      <c r="H5" s="26"/>
      <c r="I5" s="2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8" customFormat="1" ht="20.100000000000001" customHeight="1" x14ac:dyDescent="0.25">
      <c r="A6" s="28">
        <v>44235</v>
      </c>
      <c r="B6" s="29">
        <v>0.375</v>
      </c>
      <c r="C6" s="30" t="s">
        <v>13</v>
      </c>
      <c r="D6" s="30">
        <v>4</v>
      </c>
      <c r="E6" s="30" t="s">
        <v>59</v>
      </c>
      <c r="F6" s="30" t="s">
        <v>60</v>
      </c>
      <c r="G6" s="30" t="s">
        <v>63</v>
      </c>
      <c r="H6" s="30">
        <v>52</v>
      </c>
      <c r="I6" s="31" t="s">
        <v>9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8" customFormat="1" ht="20.100000000000001" customHeight="1" x14ac:dyDescent="0.25">
      <c r="A7" s="28">
        <v>44235</v>
      </c>
      <c r="B7" s="32">
        <v>0.41666666666666669</v>
      </c>
      <c r="C7" s="30" t="s">
        <v>13</v>
      </c>
      <c r="D7" s="36">
        <v>3</v>
      </c>
      <c r="E7" s="36" t="s">
        <v>28</v>
      </c>
      <c r="F7" s="36" t="s">
        <v>29</v>
      </c>
      <c r="G7" s="36" t="s">
        <v>30</v>
      </c>
      <c r="H7" s="30">
        <v>36</v>
      </c>
      <c r="I7" s="31" t="s">
        <v>9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8" customFormat="1" ht="20.100000000000001" customHeight="1" x14ac:dyDescent="0.25">
      <c r="A8" s="28">
        <v>44235</v>
      </c>
      <c r="B8" s="29">
        <v>0.45833333333333331</v>
      </c>
      <c r="C8" s="30" t="s">
        <v>13</v>
      </c>
      <c r="D8" s="34">
        <v>2</v>
      </c>
      <c r="E8" s="34" t="s">
        <v>117</v>
      </c>
      <c r="F8" s="33" t="s">
        <v>118</v>
      </c>
      <c r="G8" s="34" t="s">
        <v>119</v>
      </c>
      <c r="H8" s="34">
        <v>12</v>
      </c>
      <c r="I8" s="31" t="s">
        <v>120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8" customFormat="1" ht="20.100000000000001" customHeight="1" x14ac:dyDescent="0.25">
      <c r="A9" s="28">
        <v>44235</v>
      </c>
      <c r="B9" s="32">
        <v>0.5</v>
      </c>
      <c r="C9" s="30" t="s">
        <v>13</v>
      </c>
      <c r="D9" s="30">
        <v>1</v>
      </c>
      <c r="E9" s="30" t="s">
        <v>10</v>
      </c>
      <c r="F9" s="30" t="s">
        <v>11</v>
      </c>
      <c r="G9" s="30" t="s">
        <v>12</v>
      </c>
      <c r="H9" s="30">
        <v>84</v>
      </c>
      <c r="I9" s="31" t="s">
        <v>114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10" customFormat="1" ht="20.100000000000001" customHeight="1" x14ac:dyDescent="0.25">
      <c r="A10" s="28">
        <v>44235</v>
      </c>
      <c r="B10" s="29">
        <v>0.54166666666666663</v>
      </c>
      <c r="C10" s="30" t="s">
        <v>13</v>
      </c>
      <c r="D10" s="36">
        <v>4</v>
      </c>
      <c r="E10" s="36" t="s">
        <v>22</v>
      </c>
      <c r="F10" s="36" t="s">
        <v>21</v>
      </c>
      <c r="G10" s="36" t="s">
        <v>20</v>
      </c>
      <c r="H10" s="30">
        <v>30</v>
      </c>
      <c r="I10" s="31" t="s">
        <v>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10" customFormat="1" ht="20.100000000000001" customHeight="1" x14ac:dyDescent="0.25">
      <c r="A11" s="28">
        <v>44235</v>
      </c>
      <c r="B11" s="32">
        <v>0.58333333333333337</v>
      </c>
      <c r="C11" s="30" t="s">
        <v>13</v>
      </c>
      <c r="D11" s="30">
        <v>3</v>
      </c>
      <c r="E11" s="30" t="s">
        <v>40</v>
      </c>
      <c r="F11" s="30" t="s">
        <v>41</v>
      </c>
      <c r="G11" s="30" t="s">
        <v>42</v>
      </c>
      <c r="H11" s="35">
        <v>20</v>
      </c>
      <c r="I11" s="35" t="s">
        <v>127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10" customFormat="1" ht="20.100000000000001" customHeight="1" x14ac:dyDescent="0.25">
      <c r="A12" s="28">
        <v>44235</v>
      </c>
      <c r="B12" s="29">
        <v>0.625</v>
      </c>
      <c r="C12" s="30" t="s">
        <v>13</v>
      </c>
      <c r="D12" s="33">
        <v>2</v>
      </c>
      <c r="E12" s="34" t="s">
        <v>115</v>
      </c>
      <c r="F12" s="34" t="s">
        <v>116</v>
      </c>
      <c r="G12" s="34" t="s">
        <v>119</v>
      </c>
      <c r="H12" s="34">
        <v>10</v>
      </c>
      <c r="I12" s="31" t="s">
        <v>120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10" customFormat="1" ht="20.100000000000001" customHeight="1" x14ac:dyDescent="0.25">
      <c r="A13" s="28">
        <v>44235</v>
      </c>
      <c r="B13" s="32">
        <v>0.66666666666666663</v>
      </c>
      <c r="C13" s="30" t="s">
        <v>13</v>
      </c>
      <c r="D13" s="36">
        <v>1</v>
      </c>
      <c r="E13" s="36" t="s">
        <v>24</v>
      </c>
      <c r="F13" s="36" t="s">
        <v>23</v>
      </c>
      <c r="G13" s="36" t="s">
        <v>12</v>
      </c>
      <c r="H13" s="30">
        <v>46</v>
      </c>
      <c r="I13" s="35" t="s">
        <v>127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10" customFormat="1" ht="20.100000000000001" hidden="1" customHeight="1" x14ac:dyDescent="0.25">
      <c r="A14" s="28">
        <v>44235</v>
      </c>
      <c r="B14" s="19">
        <f>B30</f>
        <v>0.72916666666666663</v>
      </c>
      <c r="C14" s="30"/>
      <c r="D14" s="30"/>
      <c r="E14" s="30"/>
      <c r="F14" s="30"/>
      <c r="G14" s="30"/>
      <c r="H14" s="35"/>
      <c r="I14" s="3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10" customFormat="1" ht="20.100000000000001" hidden="1" customHeight="1" x14ac:dyDescent="0.25">
      <c r="A15" s="28">
        <v>44235</v>
      </c>
      <c r="B15" s="32">
        <v>0.5</v>
      </c>
      <c r="C15" s="30"/>
      <c r="D15" s="30"/>
      <c r="E15" s="30"/>
      <c r="F15" s="30"/>
      <c r="G15" s="30"/>
      <c r="H15" s="30"/>
      <c r="I15" s="3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10" customFormat="1" ht="20.100000000000001" hidden="1" customHeight="1" x14ac:dyDescent="0.25">
      <c r="A16" s="28">
        <v>44235</v>
      </c>
      <c r="B16" s="32">
        <v>0.77083333333333337</v>
      </c>
      <c r="C16" s="30"/>
      <c r="D16" s="30"/>
      <c r="E16" s="30"/>
      <c r="F16" s="30"/>
      <c r="G16" s="30"/>
      <c r="H16" s="30"/>
      <c r="I16" s="4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s="10" customFormat="1" ht="20.100000000000001" hidden="1" customHeight="1" x14ac:dyDescent="0.25">
      <c r="A17" s="28">
        <v>44235</v>
      </c>
      <c r="B17" s="19">
        <f t="shared" ref="B17:B21" si="0">B32</f>
        <v>0.77083333333333337</v>
      </c>
      <c r="C17" s="30"/>
      <c r="D17" s="33"/>
      <c r="E17" s="34"/>
      <c r="F17" s="34"/>
      <c r="G17" s="34"/>
      <c r="H17" s="34"/>
      <c r="I17" s="3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s="10" customFormat="1" ht="20.100000000000001" hidden="1" customHeight="1" x14ac:dyDescent="0.25">
      <c r="A18" s="28">
        <v>44235</v>
      </c>
      <c r="B18" s="21">
        <f t="shared" si="0"/>
        <v>0.8125</v>
      </c>
      <c r="C18" s="30"/>
      <c r="D18" s="50"/>
      <c r="E18" s="50"/>
      <c r="F18" s="50"/>
      <c r="G18" s="50"/>
      <c r="H18" s="30"/>
      <c r="I18" s="4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10" customFormat="1" ht="20.100000000000001" hidden="1" customHeight="1" x14ac:dyDescent="0.25">
      <c r="A19" s="28">
        <v>44235</v>
      </c>
      <c r="B19" s="19">
        <v>0.89583333333333337</v>
      </c>
      <c r="C19" s="30"/>
      <c r="D19" s="35"/>
      <c r="E19" s="35"/>
      <c r="F19" s="52"/>
      <c r="G19" s="35"/>
      <c r="H19" s="35"/>
      <c r="I19" s="4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s="10" customFormat="1" ht="20.100000000000001" hidden="1" customHeight="1" x14ac:dyDescent="0.25">
      <c r="A20" s="28">
        <v>44235</v>
      </c>
      <c r="B20" s="21">
        <f t="shared" si="0"/>
        <v>0.9375</v>
      </c>
      <c r="C20" s="30"/>
      <c r="D20" s="50"/>
      <c r="E20" s="50"/>
      <c r="F20" s="50"/>
      <c r="G20" s="50"/>
      <c r="H20" s="30"/>
      <c r="I20" s="4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8" customFormat="1" ht="20.100000000000001" hidden="1" customHeight="1" x14ac:dyDescent="0.25">
      <c r="A21" s="28">
        <v>44235</v>
      </c>
      <c r="B21" s="19">
        <f t="shared" si="0"/>
        <v>0.97916666666666663</v>
      </c>
      <c r="C21" s="23"/>
      <c r="D21" s="7"/>
      <c r="E21" s="7"/>
      <c r="F21" s="7"/>
      <c r="G21" s="7"/>
      <c r="H21" s="7"/>
      <c r="I21" s="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s="15" customFormat="1" ht="20.100000000000001" customHeight="1" x14ac:dyDescent="0.25">
      <c r="A22" s="37">
        <v>44236</v>
      </c>
      <c r="B22" s="38">
        <v>0.375</v>
      </c>
      <c r="C22" s="39" t="s">
        <v>13</v>
      </c>
      <c r="D22" s="44">
        <v>4</v>
      </c>
      <c r="E22" s="44" t="s">
        <v>32</v>
      </c>
      <c r="F22" s="44" t="s">
        <v>31</v>
      </c>
      <c r="G22" s="44" t="s">
        <v>20</v>
      </c>
      <c r="H22" s="39">
        <v>35</v>
      </c>
      <c r="I22" s="39" t="s">
        <v>114</v>
      </c>
    </row>
    <row r="23" spans="1:41" s="15" customFormat="1" ht="20.100000000000001" customHeight="1" x14ac:dyDescent="0.25">
      <c r="A23" s="37">
        <v>44236</v>
      </c>
      <c r="B23" s="43">
        <v>0.41666666666666669</v>
      </c>
      <c r="C23" s="39" t="s">
        <v>13</v>
      </c>
      <c r="D23" s="44">
        <v>3</v>
      </c>
      <c r="E23" s="44" t="s">
        <v>64</v>
      </c>
      <c r="F23" s="44" t="s">
        <v>65</v>
      </c>
      <c r="G23" s="44" t="s">
        <v>48</v>
      </c>
      <c r="H23" s="39">
        <v>22</v>
      </c>
      <c r="I23" s="46" t="s">
        <v>9</v>
      </c>
    </row>
    <row r="24" spans="1:41" s="15" customFormat="1" ht="20.100000000000001" customHeight="1" x14ac:dyDescent="0.25">
      <c r="A24" s="37">
        <v>44236</v>
      </c>
      <c r="B24" s="38">
        <v>0.45833333333333331</v>
      </c>
      <c r="C24" s="39" t="s">
        <v>13</v>
      </c>
      <c r="D24" s="39">
        <v>2</v>
      </c>
      <c r="E24" s="39" t="s">
        <v>14</v>
      </c>
      <c r="F24" s="39" t="s">
        <v>15</v>
      </c>
      <c r="G24" s="39" t="s">
        <v>16</v>
      </c>
      <c r="H24" s="39">
        <v>49</v>
      </c>
      <c r="I24" s="39" t="s">
        <v>114</v>
      </c>
    </row>
    <row r="25" spans="1:41" s="15" customFormat="1" ht="20.100000000000001" customHeight="1" x14ac:dyDescent="0.25">
      <c r="A25" s="37">
        <v>44236</v>
      </c>
      <c r="B25" s="43">
        <v>0.5</v>
      </c>
      <c r="C25" s="39" t="s">
        <v>13</v>
      </c>
      <c r="D25" s="44">
        <v>1</v>
      </c>
      <c r="E25" s="44" t="s">
        <v>43</v>
      </c>
      <c r="F25" s="44" t="s">
        <v>44</v>
      </c>
      <c r="G25" s="44" t="s">
        <v>45</v>
      </c>
      <c r="H25" s="45">
        <v>34</v>
      </c>
      <c r="I25" s="46" t="s">
        <v>9</v>
      </c>
    </row>
    <row r="26" spans="1:41" s="15" customFormat="1" ht="20.100000000000001" customHeight="1" x14ac:dyDescent="0.25">
      <c r="A26" s="37">
        <v>44236</v>
      </c>
      <c r="B26" s="38">
        <v>0.54166666666666663</v>
      </c>
      <c r="C26" s="39" t="s">
        <v>13</v>
      </c>
      <c r="D26" s="44">
        <v>4</v>
      </c>
      <c r="E26" s="44" t="s">
        <v>37</v>
      </c>
      <c r="F26" s="44" t="s">
        <v>38</v>
      </c>
      <c r="G26" s="44" t="s">
        <v>39</v>
      </c>
      <c r="H26" s="45">
        <v>46</v>
      </c>
      <c r="I26" s="42" t="s">
        <v>9</v>
      </c>
    </row>
    <row r="27" spans="1:41" s="15" customFormat="1" ht="20.100000000000001" customHeight="1" x14ac:dyDescent="0.25">
      <c r="A27" s="37">
        <v>44236</v>
      </c>
      <c r="B27" s="43">
        <v>0.58333333333333337</v>
      </c>
      <c r="C27" s="39" t="s">
        <v>13</v>
      </c>
      <c r="D27" s="44">
        <v>1</v>
      </c>
      <c r="E27" s="44" t="s">
        <v>50</v>
      </c>
      <c r="F27" s="44" t="s">
        <v>49</v>
      </c>
      <c r="G27" s="44" t="s">
        <v>45</v>
      </c>
      <c r="H27" s="47">
        <v>86</v>
      </c>
      <c r="I27" s="46" t="s">
        <v>9</v>
      </c>
    </row>
    <row r="28" spans="1:41" s="15" customFormat="1" ht="20.100000000000001" customHeight="1" x14ac:dyDescent="0.25">
      <c r="A28" s="37">
        <v>44236</v>
      </c>
      <c r="B28" s="38">
        <v>0.625</v>
      </c>
      <c r="C28" s="39" t="s">
        <v>13</v>
      </c>
      <c r="D28" s="40">
        <v>2</v>
      </c>
      <c r="E28" s="40" t="s">
        <v>46</v>
      </c>
      <c r="F28" s="40" t="s">
        <v>47</v>
      </c>
      <c r="G28" s="40" t="s">
        <v>48</v>
      </c>
      <c r="H28" s="39">
        <v>27</v>
      </c>
      <c r="I28" s="42" t="s">
        <v>9</v>
      </c>
    </row>
    <row r="29" spans="1:41" s="15" customFormat="1" ht="21" customHeight="1" x14ac:dyDescent="0.25">
      <c r="A29" s="37">
        <v>44236</v>
      </c>
      <c r="B29" s="43">
        <v>0.66666666666666663</v>
      </c>
      <c r="C29" s="39" t="s">
        <v>13</v>
      </c>
      <c r="D29" s="44">
        <v>3</v>
      </c>
      <c r="E29" s="44" t="s">
        <v>51</v>
      </c>
      <c r="F29" s="44" t="s">
        <v>52</v>
      </c>
      <c r="G29" s="39" t="s">
        <v>16</v>
      </c>
      <c r="H29" s="47">
        <v>81</v>
      </c>
      <c r="I29" s="39" t="s">
        <v>114</v>
      </c>
    </row>
    <row r="30" spans="1:41" s="15" customFormat="1" ht="21" hidden="1" customHeight="1" x14ac:dyDescent="0.25">
      <c r="A30" s="37">
        <v>44236</v>
      </c>
      <c r="B30" s="20">
        <f t="shared" ref="B30:B35" si="1">B45</f>
        <v>0.72916666666666663</v>
      </c>
      <c r="C30" s="39"/>
      <c r="D30" s="44"/>
      <c r="E30" s="44"/>
      <c r="F30" s="44"/>
      <c r="G30" s="39"/>
      <c r="H30" s="47"/>
      <c r="I30" s="39"/>
    </row>
    <row r="31" spans="1:41" s="15" customFormat="1" ht="21" hidden="1" customHeight="1" x14ac:dyDescent="0.25">
      <c r="A31" s="37">
        <v>44236</v>
      </c>
      <c r="B31" s="43">
        <v>0.77083333333333337</v>
      </c>
      <c r="C31" s="39"/>
      <c r="D31" s="44"/>
      <c r="E31" s="44"/>
      <c r="F31" s="44"/>
      <c r="G31" s="44"/>
      <c r="H31" s="45"/>
      <c r="I31" s="45"/>
    </row>
    <row r="32" spans="1:41" s="15" customFormat="1" ht="21" hidden="1" customHeight="1" x14ac:dyDescent="0.25">
      <c r="A32" s="37">
        <v>44236</v>
      </c>
      <c r="B32" s="20">
        <f t="shared" si="1"/>
        <v>0.77083333333333337</v>
      </c>
      <c r="C32" s="39"/>
      <c r="D32" s="39"/>
      <c r="E32" s="39"/>
      <c r="F32" s="39"/>
      <c r="G32" s="39"/>
      <c r="H32" s="39"/>
      <c r="I32" s="39"/>
    </row>
    <row r="33" spans="1:9" s="15" customFormat="1" ht="21" hidden="1" customHeight="1" x14ac:dyDescent="0.25">
      <c r="A33" s="37">
        <v>44236</v>
      </c>
      <c r="B33" s="22">
        <f t="shared" si="1"/>
        <v>0.8125</v>
      </c>
      <c r="C33" s="39"/>
      <c r="D33" s="44"/>
      <c r="E33" s="44"/>
      <c r="F33" s="44"/>
      <c r="G33" s="44"/>
      <c r="H33" s="47"/>
      <c r="I33" s="46"/>
    </row>
    <row r="34" spans="1:9" s="15" customFormat="1" ht="21" hidden="1" customHeight="1" x14ac:dyDescent="0.25">
      <c r="A34" s="37">
        <v>44236</v>
      </c>
      <c r="B34" s="20">
        <v>0.89583333333333337</v>
      </c>
      <c r="C34" s="39"/>
      <c r="D34" s="40"/>
      <c r="E34" s="40"/>
      <c r="F34" s="40"/>
      <c r="G34" s="40"/>
      <c r="H34" s="39"/>
      <c r="I34" s="39"/>
    </row>
    <row r="35" spans="1:9" s="15" customFormat="1" ht="21" hidden="1" customHeight="1" x14ac:dyDescent="0.25">
      <c r="A35" s="37">
        <v>44236</v>
      </c>
      <c r="B35" s="22">
        <f t="shared" si="1"/>
        <v>0.9375</v>
      </c>
      <c r="C35" s="39"/>
      <c r="D35" s="40"/>
      <c r="E35" s="40"/>
      <c r="F35" s="40"/>
      <c r="G35" s="40"/>
      <c r="H35" s="39"/>
      <c r="I35" s="42"/>
    </row>
    <row r="36" spans="1:9" s="15" customFormat="1" ht="20.100000000000001" hidden="1" customHeight="1" x14ac:dyDescent="0.25">
      <c r="A36" s="37">
        <v>44236</v>
      </c>
      <c r="B36" s="20">
        <f>B51</f>
        <v>0.97916666666666663</v>
      </c>
      <c r="C36" s="39"/>
      <c r="D36" s="40"/>
      <c r="E36" s="40"/>
      <c r="F36" s="40"/>
      <c r="G36" s="40"/>
      <c r="H36" s="39"/>
      <c r="I36" s="42"/>
    </row>
    <row r="37" spans="1:9" s="5" customFormat="1" ht="20.100000000000001" customHeight="1" x14ac:dyDescent="0.25">
      <c r="A37" s="28">
        <v>44237</v>
      </c>
      <c r="B37" s="29">
        <v>0.375</v>
      </c>
      <c r="C37" s="30" t="s">
        <v>13</v>
      </c>
      <c r="D37" s="30">
        <v>1</v>
      </c>
      <c r="E37" s="30" t="s">
        <v>53</v>
      </c>
      <c r="F37" s="30" t="s">
        <v>54</v>
      </c>
      <c r="G37" s="30" t="s">
        <v>55</v>
      </c>
      <c r="H37" s="30">
        <v>57</v>
      </c>
      <c r="I37" s="30" t="s">
        <v>114</v>
      </c>
    </row>
    <row r="38" spans="1:9" s="5" customFormat="1" ht="20.100000000000001" customHeight="1" x14ac:dyDescent="0.25">
      <c r="A38" s="28">
        <v>44237</v>
      </c>
      <c r="B38" s="32">
        <v>0.41666666666666669</v>
      </c>
      <c r="C38" s="30" t="s">
        <v>13</v>
      </c>
      <c r="D38" s="36">
        <v>2</v>
      </c>
      <c r="E38" s="36" t="s">
        <v>86</v>
      </c>
      <c r="F38" s="36" t="s">
        <v>85</v>
      </c>
      <c r="G38" s="36" t="s">
        <v>84</v>
      </c>
      <c r="H38" s="30">
        <v>35</v>
      </c>
      <c r="I38" s="31" t="s">
        <v>9</v>
      </c>
    </row>
    <row r="39" spans="1:9" s="5" customFormat="1" ht="20.100000000000001" customHeight="1" x14ac:dyDescent="0.25">
      <c r="A39" s="28">
        <v>44237</v>
      </c>
      <c r="B39" s="29">
        <v>0.45833333333333331</v>
      </c>
      <c r="C39" s="30" t="s">
        <v>13</v>
      </c>
      <c r="D39" s="30">
        <v>3</v>
      </c>
      <c r="E39" s="30" t="s">
        <v>57</v>
      </c>
      <c r="F39" s="30" t="s">
        <v>58</v>
      </c>
      <c r="G39" s="30" t="s">
        <v>16</v>
      </c>
      <c r="H39" s="30">
        <v>20</v>
      </c>
      <c r="I39" s="48" t="s">
        <v>9</v>
      </c>
    </row>
    <row r="40" spans="1:9" s="5" customFormat="1" ht="20.100000000000001" customHeight="1" x14ac:dyDescent="0.25">
      <c r="A40" s="28">
        <v>44237</v>
      </c>
      <c r="B40" s="32">
        <v>0.5</v>
      </c>
      <c r="C40" s="30" t="s">
        <v>13</v>
      </c>
      <c r="D40" s="33">
        <v>4</v>
      </c>
      <c r="E40" s="36" t="s">
        <v>92</v>
      </c>
      <c r="F40" s="36" t="s">
        <v>93</v>
      </c>
      <c r="G40" s="36" t="s">
        <v>82</v>
      </c>
      <c r="H40" s="30">
        <v>25</v>
      </c>
      <c r="I40" s="31" t="s">
        <v>9</v>
      </c>
    </row>
    <row r="41" spans="1:9" s="5" customFormat="1" ht="20.100000000000001" customHeight="1" x14ac:dyDescent="0.25">
      <c r="A41" s="28">
        <v>44237</v>
      </c>
      <c r="B41" s="29">
        <v>0.54166666666666663</v>
      </c>
      <c r="C41" s="30" t="s">
        <v>13</v>
      </c>
      <c r="D41" s="30">
        <v>2</v>
      </c>
      <c r="E41" s="30" t="s">
        <v>81</v>
      </c>
      <c r="F41" s="30" t="s">
        <v>83</v>
      </c>
      <c r="G41" s="30" t="s">
        <v>82</v>
      </c>
      <c r="H41" s="30">
        <v>30</v>
      </c>
      <c r="I41" s="31" t="s">
        <v>9</v>
      </c>
    </row>
    <row r="42" spans="1:9" s="5" customFormat="1" ht="20.100000000000001" customHeight="1" x14ac:dyDescent="0.25">
      <c r="A42" s="28">
        <v>44237</v>
      </c>
      <c r="B42" s="32">
        <v>0.58333333333333337</v>
      </c>
      <c r="C42" s="30" t="s">
        <v>13</v>
      </c>
      <c r="D42" s="36">
        <v>2</v>
      </c>
      <c r="E42" s="36" t="s">
        <v>56</v>
      </c>
      <c r="F42" s="36" t="s">
        <v>124</v>
      </c>
      <c r="G42" s="36" t="s">
        <v>19</v>
      </c>
      <c r="H42" s="30" t="s">
        <v>125</v>
      </c>
      <c r="I42" s="30" t="s">
        <v>128</v>
      </c>
    </row>
    <row r="43" spans="1:9" s="5" customFormat="1" ht="20.100000000000001" customHeight="1" x14ac:dyDescent="0.25">
      <c r="A43" s="28">
        <v>44237</v>
      </c>
      <c r="B43" s="29">
        <v>0.625</v>
      </c>
      <c r="C43" s="30" t="s">
        <v>13</v>
      </c>
      <c r="D43" s="36">
        <v>3</v>
      </c>
      <c r="E43" s="36" t="s">
        <v>90</v>
      </c>
      <c r="F43" s="36" t="s">
        <v>91</v>
      </c>
      <c r="G43" s="36" t="s">
        <v>82</v>
      </c>
      <c r="H43" s="30">
        <v>19</v>
      </c>
      <c r="I43" s="31" t="s">
        <v>9</v>
      </c>
    </row>
    <row r="44" spans="1:9" s="5" customFormat="1" ht="20.100000000000001" customHeight="1" x14ac:dyDescent="0.25">
      <c r="A44" s="28">
        <v>44237</v>
      </c>
      <c r="B44" s="32">
        <v>0.66666666666666663</v>
      </c>
      <c r="C44" s="30" t="s">
        <v>13</v>
      </c>
      <c r="D44" s="30">
        <v>3</v>
      </c>
      <c r="E44" s="30" t="s">
        <v>17</v>
      </c>
      <c r="F44" s="30" t="s">
        <v>18</v>
      </c>
      <c r="G44" s="30" t="s">
        <v>19</v>
      </c>
      <c r="H44" s="30">
        <v>63</v>
      </c>
      <c r="I44" s="31" t="s">
        <v>110</v>
      </c>
    </row>
    <row r="45" spans="1:9" s="5" customFormat="1" ht="20.100000000000001" hidden="1" customHeight="1" x14ac:dyDescent="0.25">
      <c r="A45" s="28">
        <v>44237</v>
      </c>
      <c r="B45" s="19">
        <f>B61</f>
        <v>0.72916666666666663</v>
      </c>
      <c r="C45" s="30"/>
      <c r="D45" s="30"/>
      <c r="E45" s="30"/>
      <c r="F45" s="30"/>
      <c r="G45" s="30"/>
      <c r="H45" s="30"/>
      <c r="I45" s="31"/>
    </row>
    <row r="46" spans="1:9" s="15" customFormat="1" ht="20.100000000000001" hidden="1" customHeight="1" x14ac:dyDescent="0.25">
      <c r="A46" s="28">
        <v>44237</v>
      </c>
      <c r="B46" s="32">
        <v>0.77083333333333337</v>
      </c>
      <c r="C46" s="30"/>
      <c r="D46" s="30"/>
      <c r="E46" s="30"/>
      <c r="F46" s="30"/>
      <c r="G46" s="30"/>
      <c r="H46" s="30"/>
      <c r="I46" s="31"/>
    </row>
    <row r="47" spans="1:9" s="15" customFormat="1" ht="20.100000000000001" hidden="1" customHeight="1" x14ac:dyDescent="0.25">
      <c r="A47" s="28">
        <v>44237</v>
      </c>
      <c r="B47" s="19">
        <f>B63</f>
        <v>0.77083333333333337</v>
      </c>
      <c r="C47" s="30"/>
      <c r="D47" s="30"/>
      <c r="E47" s="30"/>
      <c r="F47" s="30"/>
      <c r="G47" s="30"/>
      <c r="H47" s="30"/>
      <c r="I47" s="48"/>
    </row>
    <row r="48" spans="1:9" s="15" customFormat="1" ht="20.100000000000001" hidden="1" customHeight="1" x14ac:dyDescent="0.25">
      <c r="A48" s="28">
        <v>44237</v>
      </c>
      <c r="B48" s="21">
        <f>B64</f>
        <v>0.8125</v>
      </c>
      <c r="C48" s="30"/>
      <c r="D48" s="35"/>
      <c r="E48" s="50"/>
      <c r="F48" s="50"/>
      <c r="G48" s="50"/>
      <c r="H48" s="30"/>
      <c r="I48" s="48"/>
    </row>
    <row r="49" spans="1:9" s="15" customFormat="1" ht="20.100000000000001" hidden="1" customHeight="1" x14ac:dyDescent="0.25">
      <c r="A49" s="28">
        <v>44237</v>
      </c>
      <c r="B49" s="19">
        <v>0.89583333333333337</v>
      </c>
      <c r="C49" s="30"/>
      <c r="D49" s="30"/>
      <c r="E49" s="30"/>
      <c r="F49" s="30"/>
      <c r="G49" s="30"/>
      <c r="H49" s="30"/>
      <c r="I49" s="30"/>
    </row>
    <row r="50" spans="1:9" s="15" customFormat="1" ht="20.100000000000001" hidden="1" customHeight="1" x14ac:dyDescent="0.25">
      <c r="A50" s="28">
        <v>44237</v>
      </c>
      <c r="B50" s="21">
        <f>B66</f>
        <v>0.9375</v>
      </c>
      <c r="C50" s="30"/>
      <c r="D50" s="50"/>
      <c r="E50" s="50"/>
      <c r="F50" s="50"/>
      <c r="G50" s="50"/>
      <c r="H50" s="30"/>
      <c r="I50" s="48"/>
    </row>
    <row r="51" spans="1:9" s="15" customFormat="1" ht="20.100000000000001" hidden="1" customHeight="1" x14ac:dyDescent="0.25">
      <c r="A51" s="28">
        <v>44237</v>
      </c>
      <c r="B51" s="19">
        <f>B67</f>
        <v>0.97916666666666663</v>
      </c>
      <c r="C51" s="30"/>
      <c r="D51" s="50"/>
      <c r="E51" s="50"/>
      <c r="F51" s="50"/>
      <c r="G51" s="50"/>
      <c r="H51" s="30"/>
      <c r="I51" s="48"/>
    </row>
    <row r="52" spans="1:9" s="15" customFormat="1" ht="20.100000000000001" hidden="1" customHeight="1" x14ac:dyDescent="0.25">
      <c r="A52" s="28">
        <v>44237</v>
      </c>
      <c r="B52" s="19">
        <v>0.98958333333333337</v>
      </c>
      <c r="C52" s="30"/>
      <c r="D52" s="30"/>
      <c r="E52" s="30"/>
      <c r="F52" s="30"/>
      <c r="G52" s="30"/>
      <c r="H52" s="30"/>
      <c r="I52" s="48"/>
    </row>
    <row r="53" spans="1:9" s="15" customFormat="1" ht="20.100000000000001" customHeight="1" x14ac:dyDescent="0.25">
      <c r="A53" s="37">
        <v>44238</v>
      </c>
      <c r="B53" s="38">
        <v>0.375</v>
      </c>
      <c r="C53" s="39" t="s">
        <v>13</v>
      </c>
      <c r="D53" s="45">
        <v>4</v>
      </c>
      <c r="E53" s="45" t="s">
        <v>121</v>
      </c>
      <c r="F53" s="51" t="s">
        <v>122</v>
      </c>
      <c r="G53" s="44" t="s">
        <v>39</v>
      </c>
      <c r="H53" s="51">
        <v>4</v>
      </c>
      <c r="I53" s="46" t="s">
        <v>9</v>
      </c>
    </row>
    <row r="54" spans="1:9" s="15" customFormat="1" ht="20.100000000000001" customHeight="1" x14ac:dyDescent="0.25">
      <c r="A54" s="37">
        <v>44238</v>
      </c>
      <c r="B54" s="43">
        <v>0.41666666666666669</v>
      </c>
      <c r="C54" s="39" t="s">
        <v>13</v>
      </c>
      <c r="D54" s="45">
        <v>4</v>
      </c>
      <c r="E54" s="45" t="s">
        <v>121</v>
      </c>
      <c r="F54" s="51" t="s">
        <v>122</v>
      </c>
      <c r="G54" s="39" t="s">
        <v>16</v>
      </c>
      <c r="H54" s="47">
        <v>4</v>
      </c>
      <c r="I54" s="46" t="s">
        <v>9</v>
      </c>
    </row>
    <row r="55" spans="1:9" s="15" customFormat="1" ht="20.100000000000001" customHeight="1" x14ac:dyDescent="0.25">
      <c r="A55" s="37">
        <v>44238</v>
      </c>
      <c r="B55" s="38">
        <v>0.45833333333333331</v>
      </c>
      <c r="C55" s="39" t="s">
        <v>13</v>
      </c>
      <c r="D55" s="45">
        <v>4</v>
      </c>
      <c r="E55" s="45" t="s">
        <v>121</v>
      </c>
      <c r="F55" s="45" t="s">
        <v>122</v>
      </c>
      <c r="G55" s="44" t="s">
        <v>48</v>
      </c>
      <c r="H55" s="45">
        <v>6</v>
      </c>
      <c r="I55" s="46" t="s">
        <v>9</v>
      </c>
    </row>
    <row r="56" spans="1:9" s="5" customFormat="1" ht="20.100000000000001" customHeight="1" x14ac:dyDescent="0.25">
      <c r="A56" s="37">
        <v>44238</v>
      </c>
      <c r="B56" s="43">
        <v>0.5</v>
      </c>
      <c r="C56" s="39" t="s">
        <v>13</v>
      </c>
      <c r="D56" s="45">
        <v>2</v>
      </c>
      <c r="E56" s="45" t="s">
        <v>112</v>
      </c>
      <c r="F56" s="45" t="s">
        <v>113</v>
      </c>
      <c r="G56" s="45" t="s">
        <v>109</v>
      </c>
      <c r="H56" s="45">
        <v>60</v>
      </c>
      <c r="I56" s="46" t="s">
        <v>110</v>
      </c>
    </row>
    <row r="57" spans="1:9" s="5" customFormat="1" ht="20.100000000000001" customHeight="1" x14ac:dyDescent="0.25">
      <c r="A57" s="37">
        <v>44238</v>
      </c>
      <c r="B57" s="38">
        <v>0.54166666666666663</v>
      </c>
      <c r="C57" s="39" t="s">
        <v>13</v>
      </c>
      <c r="D57" s="39">
        <v>1</v>
      </c>
      <c r="E57" s="39" t="s">
        <v>33</v>
      </c>
      <c r="F57" s="39" t="s">
        <v>77</v>
      </c>
      <c r="G57" s="39" t="s">
        <v>78</v>
      </c>
      <c r="H57" s="39">
        <v>47</v>
      </c>
      <c r="I57" s="46" t="s">
        <v>9</v>
      </c>
    </row>
    <row r="58" spans="1:9" s="5" customFormat="1" ht="20.100000000000001" customHeight="1" x14ac:dyDescent="0.25">
      <c r="A58" s="37">
        <v>44238</v>
      </c>
      <c r="B58" s="43">
        <v>0.58333333333333337</v>
      </c>
      <c r="C58" s="39" t="s">
        <v>13</v>
      </c>
      <c r="D58" s="45">
        <v>2</v>
      </c>
      <c r="E58" s="45" t="s">
        <v>101</v>
      </c>
      <c r="F58" s="45" t="s">
        <v>102</v>
      </c>
      <c r="G58" s="45" t="s">
        <v>103</v>
      </c>
      <c r="H58" s="45">
        <v>34</v>
      </c>
      <c r="I58" s="46" t="s">
        <v>110</v>
      </c>
    </row>
    <row r="59" spans="1:9" s="5" customFormat="1" ht="20.100000000000001" customHeight="1" x14ac:dyDescent="0.25">
      <c r="A59" s="37">
        <v>44238</v>
      </c>
      <c r="B59" s="38">
        <v>0.625</v>
      </c>
      <c r="C59" s="39" t="s">
        <v>13</v>
      </c>
      <c r="D59" s="47">
        <v>3</v>
      </c>
      <c r="E59" s="47" t="s">
        <v>104</v>
      </c>
      <c r="F59" s="47" t="s">
        <v>105</v>
      </c>
      <c r="G59" s="47" t="s">
        <v>106</v>
      </c>
      <c r="H59" s="47">
        <v>71</v>
      </c>
      <c r="I59" s="46" t="s">
        <v>9</v>
      </c>
    </row>
    <row r="60" spans="1:9" s="5" customFormat="1" ht="20.100000000000001" customHeight="1" x14ac:dyDescent="0.25">
      <c r="A60" s="37">
        <v>44238</v>
      </c>
      <c r="B60" s="43">
        <v>0.66666666666666663</v>
      </c>
      <c r="C60" s="39" t="s">
        <v>13</v>
      </c>
      <c r="D60" s="47">
        <v>2</v>
      </c>
      <c r="E60" s="47" t="s">
        <v>107</v>
      </c>
      <c r="F60" s="47" t="s">
        <v>108</v>
      </c>
      <c r="G60" s="47" t="s">
        <v>109</v>
      </c>
      <c r="H60" s="47">
        <v>68</v>
      </c>
      <c r="I60" s="46" t="s">
        <v>110</v>
      </c>
    </row>
    <row r="61" spans="1:9" s="5" customFormat="1" ht="20.100000000000001" hidden="1" customHeight="1" x14ac:dyDescent="0.25">
      <c r="A61" s="37">
        <v>44238</v>
      </c>
      <c r="B61" s="20">
        <f>B77</f>
        <v>0.72916666666666663</v>
      </c>
      <c r="C61" s="39"/>
      <c r="D61" s="47"/>
      <c r="E61" s="47"/>
      <c r="F61" s="47"/>
      <c r="G61" s="47"/>
      <c r="H61" s="47"/>
      <c r="I61" s="46"/>
    </row>
    <row r="62" spans="1:9" s="5" customFormat="1" ht="20.100000000000001" hidden="1" customHeight="1" x14ac:dyDescent="0.25">
      <c r="A62" s="37">
        <v>44238</v>
      </c>
      <c r="B62" s="43">
        <v>0.77083333333333337</v>
      </c>
      <c r="C62" s="39"/>
      <c r="D62" s="39"/>
      <c r="E62" s="39"/>
      <c r="F62" s="39"/>
      <c r="G62" s="39"/>
      <c r="H62" s="39"/>
      <c r="I62" s="42"/>
    </row>
    <row r="63" spans="1:9" s="5" customFormat="1" ht="20.100000000000001" hidden="1" customHeight="1" x14ac:dyDescent="0.25">
      <c r="A63" s="37">
        <v>44238</v>
      </c>
      <c r="B63" s="20">
        <f>B79</f>
        <v>0.77083333333333337</v>
      </c>
      <c r="C63" s="39"/>
      <c r="D63" s="45"/>
      <c r="E63" s="45"/>
      <c r="F63" s="45"/>
      <c r="G63" s="45"/>
      <c r="H63" s="45"/>
      <c r="I63" s="46"/>
    </row>
    <row r="64" spans="1:9" s="5" customFormat="1" ht="20.100000000000001" hidden="1" customHeight="1" x14ac:dyDescent="0.25">
      <c r="A64" s="37">
        <v>44238</v>
      </c>
      <c r="B64" s="22">
        <f>B80</f>
        <v>0.8125</v>
      </c>
      <c r="C64" s="39"/>
      <c r="D64" s="39"/>
      <c r="E64" s="39"/>
      <c r="F64" s="39"/>
      <c r="G64" s="39"/>
      <c r="H64" s="39"/>
      <c r="I64" s="42"/>
    </row>
    <row r="65" spans="1:9" ht="18" hidden="1" customHeight="1" x14ac:dyDescent="0.25">
      <c r="A65" s="37">
        <v>44238</v>
      </c>
      <c r="B65" s="20">
        <v>0.89583333333333337</v>
      </c>
      <c r="C65" s="39"/>
      <c r="D65" s="45"/>
      <c r="E65" s="45"/>
      <c r="F65" s="45"/>
      <c r="G65" s="45"/>
      <c r="H65" s="45"/>
      <c r="I65" s="46"/>
    </row>
    <row r="66" spans="1:9" ht="18" hidden="1" customHeight="1" x14ac:dyDescent="0.25">
      <c r="A66" s="37">
        <v>44238</v>
      </c>
      <c r="B66" s="22">
        <f>B82</f>
        <v>0.9375</v>
      </c>
      <c r="C66" s="39"/>
      <c r="D66" s="45"/>
      <c r="E66" s="45"/>
      <c r="F66" s="51"/>
      <c r="G66" s="44"/>
      <c r="H66" s="51"/>
      <c r="I66" s="46"/>
    </row>
    <row r="67" spans="1:9" ht="18" hidden="1" customHeight="1" x14ac:dyDescent="0.25">
      <c r="A67" s="37">
        <v>44238</v>
      </c>
      <c r="B67" s="20">
        <f>B83</f>
        <v>0.97916666666666663</v>
      </c>
      <c r="C67" s="39"/>
      <c r="D67" s="45"/>
      <c r="E67" s="45"/>
      <c r="F67" s="51"/>
      <c r="G67" s="39"/>
      <c r="H67" s="47"/>
      <c r="I67" s="46"/>
    </row>
    <row r="68" spans="1:9" ht="18" hidden="1" customHeight="1" x14ac:dyDescent="0.25">
      <c r="A68" s="37">
        <v>44238</v>
      </c>
      <c r="B68" s="20">
        <v>0.98958333333333337</v>
      </c>
      <c r="C68" s="39"/>
      <c r="D68" s="45"/>
      <c r="E68" s="45"/>
      <c r="F68" s="45"/>
      <c r="G68" s="44"/>
      <c r="H68" s="45"/>
      <c r="I68" s="46"/>
    </row>
    <row r="69" spans="1:9" ht="18" customHeight="1" x14ac:dyDescent="0.25">
      <c r="A69" s="28">
        <v>44239</v>
      </c>
      <c r="B69" s="29">
        <v>0.375</v>
      </c>
      <c r="C69" s="30" t="s">
        <v>13</v>
      </c>
      <c r="D69" s="34">
        <v>4</v>
      </c>
      <c r="E69" s="34" t="s">
        <v>121</v>
      </c>
      <c r="F69" s="34" t="s">
        <v>122</v>
      </c>
      <c r="G69" s="49" t="s">
        <v>109</v>
      </c>
      <c r="H69" s="34">
        <v>4</v>
      </c>
      <c r="I69" s="31" t="s">
        <v>9</v>
      </c>
    </row>
    <row r="70" spans="1:9" ht="18" customHeight="1" x14ac:dyDescent="0.25">
      <c r="A70" s="28">
        <v>44239</v>
      </c>
      <c r="B70" s="32">
        <v>0.41666666666666669</v>
      </c>
      <c r="C70" s="30" t="s">
        <v>13</v>
      </c>
      <c r="D70" s="34">
        <v>4</v>
      </c>
      <c r="E70" s="34" t="s">
        <v>121</v>
      </c>
      <c r="F70" s="34" t="s">
        <v>122</v>
      </c>
      <c r="G70" s="30" t="s">
        <v>78</v>
      </c>
      <c r="H70" s="34">
        <v>4</v>
      </c>
      <c r="I70" s="31" t="s">
        <v>9</v>
      </c>
    </row>
    <row r="71" spans="1:9" ht="18" customHeight="1" x14ac:dyDescent="0.25">
      <c r="A71" s="28">
        <v>44239</v>
      </c>
      <c r="B71" s="29">
        <v>0.45833333333333331</v>
      </c>
      <c r="C71" s="30" t="s">
        <v>13</v>
      </c>
      <c r="D71" s="34">
        <v>4</v>
      </c>
      <c r="E71" s="34" t="s">
        <v>121</v>
      </c>
      <c r="F71" s="34" t="s">
        <v>122</v>
      </c>
      <c r="G71" s="30" t="s">
        <v>82</v>
      </c>
      <c r="H71" s="34">
        <v>4</v>
      </c>
      <c r="I71" s="31" t="s">
        <v>9</v>
      </c>
    </row>
    <row r="72" spans="1:9" ht="18" customHeight="1" x14ac:dyDescent="0.25">
      <c r="A72" s="28">
        <v>44239</v>
      </c>
      <c r="B72" s="32">
        <v>0.5</v>
      </c>
      <c r="C72" s="30" t="s">
        <v>13</v>
      </c>
      <c r="D72" s="34">
        <v>4</v>
      </c>
      <c r="E72" s="34" t="s">
        <v>121</v>
      </c>
      <c r="F72" s="34" t="s">
        <v>122</v>
      </c>
      <c r="G72" s="34" t="s">
        <v>89</v>
      </c>
      <c r="H72" s="34">
        <v>3</v>
      </c>
      <c r="I72" s="31" t="s">
        <v>9</v>
      </c>
    </row>
    <row r="73" spans="1:9" ht="18" customHeight="1" x14ac:dyDescent="0.25">
      <c r="A73" s="28">
        <v>44239</v>
      </c>
      <c r="B73" s="29">
        <v>0.54166666666666663</v>
      </c>
      <c r="C73" s="30" t="s">
        <v>13</v>
      </c>
      <c r="D73" s="34">
        <v>4</v>
      </c>
      <c r="E73" s="34" t="s">
        <v>121</v>
      </c>
      <c r="F73" s="34" t="s">
        <v>122</v>
      </c>
      <c r="G73" s="30" t="s">
        <v>19</v>
      </c>
      <c r="H73" s="34">
        <v>5</v>
      </c>
      <c r="I73" s="31" t="s">
        <v>9</v>
      </c>
    </row>
    <row r="74" spans="1:9" ht="18" customHeight="1" x14ac:dyDescent="0.25">
      <c r="A74" s="28">
        <v>44239</v>
      </c>
      <c r="B74" s="32">
        <v>0.58333333333333337</v>
      </c>
      <c r="C74" s="30" t="s">
        <v>13</v>
      </c>
      <c r="D74" s="30">
        <v>4</v>
      </c>
      <c r="E74" s="30" t="s">
        <v>95</v>
      </c>
      <c r="F74" s="30" t="s">
        <v>94</v>
      </c>
      <c r="G74" s="30" t="s">
        <v>96</v>
      </c>
      <c r="H74" s="30">
        <v>27</v>
      </c>
      <c r="I74" s="31" t="s">
        <v>9</v>
      </c>
    </row>
    <row r="75" spans="1:9" ht="18" customHeight="1" x14ac:dyDescent="0.25">
      <c r="A75" s="28">
        <v>44239</v>
      </c>
      <c r="B75" s="29">
        <v>0.625</v>
      </c>
      <c r="C75" s="30" t="s">
        <v>13</v>
      </c>
      <c r="D75" s="30">
        <v>3</v>
      </c>
      <c r="E75" s="30" t="s">
        <v>87</v>
      </c>
      <c r="F75" s="30" t="s">
        <v>88</v>
      </c>
      <c r="G75" s="30" t="s">
        <v>89</v>
      </c>
      <c r="H75" s="30">
        <v>25</v>
      </c>
      <c r="I75" s="48" t="s">
        <v>9</v>
      </c>
    </row>
    <row r="76" spans="1:9" ht="18" customHeight="1" x14ac:dyDescent="0.25">
      <c r="A76" s="28">
        <v>44239</v>
      </c>
      <c r="B76" s="32">
        <v>0.66666666666666663</v>
      </c>
      <c r="C76" s="30" t="s">
        <v>13</v>
      </c>
      <c r="D76" s="35">
        <v>3</v>
      </c>
      <c r="E76" s="35" t="s">
        <v>100</v>
      </c>
      <c r="F76" s="35" t="s">
        <v>99</v>
      </c>
      <c r="G76" s="35" t="s">
        <v>89</v>
      </c>
      <c r="H76" s="35">
        <v>14</v>
      </c>
      <c r="I76" s="30" t="s">
        <v>128</v>
      </c>
    </row>
    <row r="77" spans="1:9" ht="18" hidden="1" customHeight="1" x14ac:dyDescent="0.25">
      <c r="A77" s="28">
        <v>44239</v>
      </c>
      <c r="B77" s="19">
        <f t="shared" ref="B77:B83" si="2">B92</f>
        <v>0.72916666666666663</v>
      </c>
      <c r="C77" s="30"/>
      <c r="D77" s="30"/>
      <c r="E77" s="30"/>
      <c r="F77" s="30"/>
      <c r="G77" s="30"/>
      <c r="H77" s="30"/>
      <c r="I77" s="48"/>
    </row>
    <row r="78" spans="1:9" ht="18" hidden="1" customHeight="1" x14ac:dyDescent="0.25">
      <c r="A78" s="28">
        <v>44239</v>
      </c>
      <c r="B78" s="32">
        <v>0.77083333333333337</v>
      </c>
      <c r="C78" s="30"/>
      <c r="D78" s="30"/>
      <c r="E78" s="30"/>
      <c r="F78" s="30"/>
      <c r="G78" s="30"/>
      <c r="H78" s="30"/>
      <c r="I78" s="48"/>
    </row>
    <row r="79" spans="1:9" ht="18" hidden="1" customHeight="1" x14ac:dyDescent="0.25">
      <c r="A79" s="28">
        <v>44239</v>
      </c>
      <c r="B79" s="19">
        <f t="shared" si="2"/>
        <v>0.77083333333333337</v>
      </c>
      <c r="C79" s="30"/>
      <c r="D79" s="34"/>
      <c r="E79" s="34"/>
      <c r="F79" s="34"/>
      <c r="G79" s="49"/>
      <c r="H79" s="34"/>
      <c r="I79" s="31"/>
    </row>
    <row r="80" spans="1:9" ht="18" hidden="1" customHeight="1" x14ac:dyDescent="0.25">
      <c r="A80" s="28">
        <v>44239</v>
      </c>
      <c r="B80" s="21">
        <f t="shared" si="2"/>
        <v>0.8125</v>
      </c>
      <c r="C80" s="30"/>
      <c r="D80" s="34"/>
      <c r="E80" s="34"/>
      <c r="F80" s="34"/>
      <c r="G80" s="30"/>
      <c r="H80" s="34"/>
      <c r="I80" s="31"/>
    </row>
    <row r="81" spans="1:9" ht="18" hidden="1" customHeight="1" x14ac:dyDescent="0.25">
      <c r="A81" s="28">
        <v>44239</v>
      </c>
      <c r="B81" s="19">
        <v>0.89583333333333337</v>
      </c>
      <c r="C81" s="30"/>
      <c r="D81" s="35"/>
      <c r="E81" s="35"/>
      <c r="F81" s="35"/>
      <c r="G81" s="30"/>
      <c r="H81" s="35"/>
      <c r="I81" s="48"/>
    </row>
    <row r="82" spans="1:9" ht="18" hidden="1" customHeight="1" x14ac:dyDescent="0.25">
      <c r="A82" s="28">
        <v>44239</v>
      </c>
      <c r="B82" s="21">
        <f t="shared" si="2"/>
        <v>0.9375</v>
      </c>
      <c r="C82" s="30"/>
      <c r="D82" s="34"/>
      <c r="E82" s="34"/>
      <c r="F82" s="34"/>
      <c r="G82" s="34"/>
      <c r="H82" s="34"/>
      <c r="I82" s="31"/>
    </row>
    <row r="83" spans="1:9" ht="18" hidden="1" customHeight="1" x14ac:dyDescent="0.25">
      <c r="A83" s="28">
        <v>44239</v>
      </c>
      <c r="B83" s="19">
        <f t="shared" si="2"/>
        <v>0.97916666666666663</v>
      </c>
      <c r="C83" s="30"/>
      <c r="D83" s="34"/>
      <c r="E83" s="34"/>
      <c r="F83" s="34"/>
      <c r="G83" s="30"/>
      <c r="H83" s="35"/>
      <c r="I83" s="31"/>
    </row>
    <row r="84" spans="1:9" ht="18" hidden="1" customHeight="1" x14ac:dyDescent="0.25">
      <c r="A84" s="37">
        <v>44240</v>
      </c>
      <c r="B84" s="38">
        <v>0.375</v>
      </c>
    </row>
    <row r="85" spans="1:9" ht="18" hidden="1" customHeight="1" x14ac:dyDescent="0.25">
      <c r="A85" s="37">
        <v>44240</v>
      </c>
      <c r="B85" s="43">
        <v>0.41666666666666669</v>
      </c>
    </row>
    <row r="86" spans="1:9" ht="18" customHeight="1" x14ac:dyDescent="0.25">
      <c r="A86" s="37">
        <v>44240</v>
      </c>
      <c r="B86" s="38">
        <v>0.45833333333333331</v>
      </c>
      <c r="C86" s="39" t="s">
        <v>13</v>
      </c>
      <c r="D86" s="45">
        <v>4</v>
      </c>
      <c r="E86" s="45" t="s">
        <v>121</v>
      </c>
      <c r="F86" s="45" t="s">
        <v>122</v>
      </c>
      <c r="G86" s="45" t="s">
        <v>119</v>
      </c>
      <c r="H86" s="45">
        <v>5</v>
      </c>
      <c r="I86" s="46" t="s">
        <v>9</v>
      </c>
    </row>
    <row r="87" spans="1:9" ht="18" customHeight="1" x14ac:dyDescent="0.25">
      <c r="A87" s="37">
        <v>44240</v>
      </c>
      <c r="B87" s="43">
        <v>0.5</v>
      </c>
      <c r="C87" s="39" t="s">
        <v>13</v>
      </c>
      <c r="D87" s="45">
        <v>4</v>
      </c>
      <c r="E87" s="45" t="s">
        <v>121</v>
      </c>
      <c r="F87" s="45" t="s">
        <v>122</v>
      </c>
      <c r="G87" s="44" t="s">
        <v>12</v>
      </c>
      <c r="H87" s="45">
        <v>3</v>
      </c>
      <c r="I87" s="46" t="s">
        <v>9</v>
      </c>
    </row>
    <row r="88" spans="1:9" ht="18" customHeight="1" x14ac:dyDescent="0.25">
      <c r="A88" s="37">
        <v>44240</v>
      </c>
      <c r="B88" s="38">
        <v>0.54166666666666663</v>
      </c>
      <c r="C88" s="39" t="s">
        <v>13</v>
      </c>
      <c r="D88" s="45">
        <v>4</v>
      </c>
      <c r="E88" s="45" t="s">
        <v>121</v>
      </c>
      <c r="F88" s="45" t="s">
        <v>122</v>
      </c>
      <c r="G88" s="44" t="s">
        <v>20</v>
      </c>
      <c r="H88" s="45">
        <v>4</v>
      </c>
      <c r="I88" s="46" t="s">
        <v>9</v>
      </c>
    </row>
    <row r="89" spans="1:9" ht="18" customHeight="1" x14ac:dyDescent="0.25">
      <c r="A89" s="37">
        <v>44240</v>
      </c>
      <c r="B89" s="43">
        <v>0.58333333333333337</v>
      </c>
      <c r="C89" s="39" t="s">
        <v>13</v>
      </c>
      <c r="D89" s="44">
        <v>1</v>
      </c>
      <c r="E89" s="44" t="s">
        <v>62</v>
      </c>
      <c r="F89" s="44" t="s">
        <v>61</v>
      </c>
      <c r="G89" s="44" t="s">
        <v>27</v>
      </c>
      <c r="H89" s="39">
        <v>73</v>
      </c>
      <c r="I89" s="39" t="s">
        <v>114</v>
      </c>
    </row>
    <row r="90" spans="1:9" ht="18" hidden="1" customHeight="1" x14ac:dyDescent="0.25">
      <c r="A90" s="37">
        <v>44240</v>
      </c>
      <c r="B90" s="38">
        <v>0.625</v>
      </c>
    </row>
    <row r="91" spans="1:9" ht="18" customHeight="1" x14ac:dyDescent="0.25">
      <c r="A91" s="37">
        <v>44240</v>
      </c>
      <c r="B91" s="22">
        <v>0.66666666666666663</v>
      </c>
      <c r="C91" s="39" t="s">
        <v>13</v>
      </c>
      <c r="D91" s="39">
        <v>2</v>
      </c>
      <c r="E91" s="39" t="s">
        <v>35</v>
      </c>
      <c r="F91" s="39" t="s">
        <v>36</v>
      </c>
      <c r="G91" s="39" t="s">
        <v>27</v>
      </c>
      <c r="H91" s="45">
        <v>51</v>
      </c>
      <c r="I91" s="39" t="s">
        <v>114</v>
      </c>
    </row>
    <row r="92" spans="1:9" ht="18" hidden="1" customHeight="1" x14ac:dyDescent="0.25">
      <c r="A92" s="37">
        <v>44240</v>
      </c>
      <c r="B92" s="20">
        <f t="shared" ref="B92:B98" si="3">B107</f>
        <v>0.72916666666666663</v>
      </c>
      <c r="C92" s="39"/>
      <c r="D92" s="39"/>
      <c r="E92" s="39"/>
      <c r="F92" s="39"/>
      <c r="G92" s="39"/>
      <c r="H92" s="45"/>
      <c r="I92" s="46"/>
    </row>
    <row r="93" spans="1:9" ht="18" hidden="1" customHeight="1" x14ac:dyDescent="0.25">
      <c r="A93" s="37">
        <v>44240</v>
      </c>
      <c r="B93" s="43">
        <v>0.58333333333333337</v>
      </c>
      <c r="C93" s="39"/>
      <c r="D93" s="44"/>
      <c r="E93" s="44"/>
      <c r="F93" s="44"/>
      <c r="G93" s="44"/>
      <c r="H93" s="39"/>
      <c r="I93" s="46"/>
    </row>
    <row r="94" spans="1:9" ht="18" hidden="1" customHeight="1" x14ac:dyDescent="0.25">
      <c r="A94" s="37">
        <v>44240</v>
      </c>
      <c r="B94" s="20">
        <v>0.77083333333333337</v>
      </c>
      <c r="C94" s="39"/>
      <c r="D94" s="45"/>
      <c r="E94" s="45"/>
      <c r="F94" s="45"/>
      <c r="G94" s="45"/>
      <c r="H94" s="41"/>
      <c r="I94" s="46"/>
    </row>
    <row r="95" spans="1:9" ht="18" hidden="1" customHeight="1" x14ac:dyDescent="0.25">
      <c r="A95" s="37">
        <v>44240</v>
      </c>
      <c r="B95" s="22">
        <v>0.8125</v>
      </c>
      <c r="C95" s="39"/>
      <c r="D95" s="45"/>
      <c r="E95" s="45"/>
      <c r="F95" s="45"/>
      <c r="G95" s="44"/>
      <c r="H95" s="41"/>
      <c r="I95" s="46"/>
    </row>
    <row r="96" spans="1:9" ht="18" hidden="1" customHeight="1" x14ac:dyDescent="0.25">
      <c r="A96" s="37">
        <v>44240</v>
      </c>
      <c r="B96" s="20">
        <v>0.85416666666666663</v>
      </c>
      <c r="C96" s="39"/>
      <c r="D96" s="45"/>
      <c r="E96" s="45"/>
      <c r="F96" s="45"/>
      <c r="G96" s="44"/>
      <c r="H96" s="41"/>
      <c r="I96" s="46"/>
    </row>
    <row r="97" spans="1:9" ht="18" hidden="1" customHeight="1" x14ac:dyDescent="0.25">
      <c r="A97" s="37">
        <v>44240</v>
      </c>
      <c r="B97" s="22">
        <f t="shared" si="3"/>
        <v>0.9375</v>
      </c>
      <c r="C97" s="12"/>
      <c r="D97" s="12"/>
      <c r="E97" s="12"/>
      <c r="F97" s="12"/>
      <c r="G97" s="12"/>
      <c r="H97" s="25"/>
      <c r="I97" s="11"/>
    </row>
    <row r="98" spans="1:9" ht="18" hidden="1" customHeight="1" x14ac:dyDescent="0.25">
      <c r="A98" s="37">
        <v>44240</v>
      </c>
      <c r="B98" s="20">
        <f t="shared" si="3"/>
        <v>0.97916666666666663</v>
      </c>
      <c r="C98" s="16"/>
      <c r="D98" s="17"/>
      <c r="E98" s="17"/>
      <c r="F98" s="17"/>
      <c r="G98" s="17"/>
      <c r="H98" s="18"/>
      <c r="I98" s="24"/>
    </row>
    <row r="99" spans="1:9" ht="18" customHeight="1" x14ac:dyDescent="0.25">
      <c r="A99" s="28">
        <v>44241</v>
      </c>
      <c r="B99" s="29">
        <v>0.375</v>
      </c>
      <c r="C99" s="30" t="s">
        <v>13</v>
      </c>
      <c r="D99" s="34">
        <v>1</v>
      </c>
      <c r="E99" s="34" t="s">
        <v>69</v>
      </c>
      <c r="F99" s="34" t="s">
        <v>70</v>
      </c>
      <c r="G99" s="34" t="s">
        <v>68</v>
      </c>
      <c r="H99" s="34">
        <v>86</v>
      </c>
      <c r="I99" s="31" t="s">
        <v>9</v>
      </c>
    </row>
    <row r="100" spans="1:9" ht="18" customHeight="1" x14ac:dyDescent="0.25">
      <c r="A100" s="28">
        <v>44241</v>
      </c>
      <c r="B100" s="32">
        <v>0.41666666666666669</v>
      </c>
      <c r="C100" s="30" t="s">
        <v>13</v>
      </c>
      <c r="D100" s="49">
        <v>1</v>
      </c>
      <c r="E100" s="49" t="s">
        <v>79</v>
      </c>
      <c r="F100" s="49" t="s">
        <v>80</v>
      </c>
      <c r="G100" s="49" t="s">
        <v>111</v>
      </c>
      <c r="H100" s="49">
        <v>98</v>
      </c>
      <c r="I100" s="31" t="s">
        <v>9</v>
      </c>
    </row>
    <row r="101" spans="1:9" ht="18" customHeight="1" x14ac:dyDescent="0.25">
      <c r="A101" s="28">
        <v>44241</v>
      </c>
      <c r="B101" s="29">
        <v>0.45833333333333331</v>
      </c>
      <c r="C101" s="30" t="s">
        <v>13</v>
      </c>
      <c r="D101" s="34">
        <v>4</v>
      </c>
      <c r="E101" s="34" t="s">
        <v>97</v>
      </c>
      <c r="F101" s="34" t="s">
        <v>98</v>
      </c>
      <c r="G101" s="34" t="s">
        <v>68</v>
      </c>
      <c r="H101" s="34">
        <v>58</v>
      </c>
      <c r="I101" s="31" t="s">
        <v>9</v>
      </c>
    </row>
    <row r="102" spans="1:9" ht="18" customHeight="1" x14ac:dyDescent="0.25">
      <c r="A102" s="28">
        <v>44241</v>
      </c>
      <c r="B102" s="32">
        <v>0.5</v>
      </c>
      <c r="C102" s="30" t="s">
        <v>13</v>
      </c>
      <c r="D102" s="50">
        <v>4</v>
      </c>
      <c r="E102" s="50" t="s">
        <v>66</v>
      </c>
      <c r="F102" s="50" t="s">
        <v>67</v>
      </c>
      <c r="G102" s="50" t="s">
        <v>68</v>
      </c>
      <c r="H102" s="30">
        <v>33</v>
      </c>
      <c r="I102" s="48" t="s">
        <v>9</v>
      </c>
    </row>
    <row r="103" spans="1:9" ht="18" customHeight="1" x14ac:dyDescent="0.25">
      <c r="A103" s="28">
        <v>44241</v>
      </c>
      <c r="B103" s="29">
        <v>0.54166666666666663</v>
      </c>
      <c r="C103" s="30" t="s">
        <v>13</v>
      </c>
      <c r="D103" s="34">
        <v>4</v>
      </c>
      <c r="E103" s="34" t="s">
        <v>121</v>
      </c>
      <c r="F103" s="34" t="s">
        <v>122</v>
      </c>
      <c r="G103" s="49" t="s">
        <v>111</v>
      </c>
      <c r="H103" s="49">
        <v>4</v>
      </c>
      <c r="I103" s="31" t="s">
        <v>9</v>
      </c>
    </row>
    <row r="104" spans="1:9" ht="18" customHeight="1" x14ac:dyDescent="0.25">
      <c r="A104" s="28">
        <v>44241</v>
      </c>
      <c r="B104" s="32">
        <v>0.58333333333333337</v>
      </c>
      <c r="C104" s="30" t="s">
        <v>13</v>
      </c>
      <c r="D104" s="30">
        <v>1</v>
      </c>
      <c r="E104" s="30" t="s">
        <v>33</v>
      </c>
      <c r="F104" s="30" t="s">
        <v>34</v>
      </c>
      <c r="G104" s="50" t="s">
        <v>27</v>
      </c>
      <c r="H104" s="35">
        <v>59</v>
      </c>
      <c r="I104" s="30" t="s">
        <v>128</v>
      </c>
    </row>
    <row r="105" spans="1:9" ht="18" customHeight="1" x14ac:dyDescent="0.25">
      <c r="A105" s="28">
        <v>44241</v>
      </c>
      <c r="B105" s="19">
        <v>0.625</v>
      </c>
      <c r="C105" s="30" t="s">
        <v>13</v>
      </c>
      <c r="D105" s="34">
        <v>4</v>
      </c>
      <c r="E105" s="34" t="s">
        <v>121</v>
      </c>
      <c r="F105" s="34" t="s">
        <v>122</v>
      </c>
      <c r="G105" s="30" t="s">
        <v>27</v>
      </c>
      <c r="H105" s="34">
        <v>4</v>
      </c>
      <c r="I105" s="31" t="s">
        <v>9</v>
      </c>
    </row>
    <row r="106" spans="1:9" ht="18" customHeight="1" x14ac:dyDescent="0.25">
      <c r="A106" s="28">
        <v>44241</v>
      </c>
      <c r="B106" s="21">
        <v>0.66666666666666663</v>
      </c>
      <c r="C106" s="30" t="s">
        <v>13</v>
      </c>
      <c r="D106" s="36">
        <v>2</v>
      </c>
      <c r="E106" s="36" t="s">
        <v>26</v>
      </c>
      <c r="F106" s="36" t="s">
        <v>25</v>
      </c>
      <c r="G106" s="36" t="s">
        <v>27</v>
      </c>
      <c r="H106" s="30">
        <v>16</v>
      </c>
      <c r="I106" s="30" t="s">
        <v>128</v>
      </c>
    </row>
    <row r="107" spans="1:9" ht="18" hidden="1" customHeight="1" x14ac:dyDescent="0.25">
      <c r="A107" s="28">
        <v>44241</v>
      </c>
      <c r="B107" s="19">
        <v>0.72916666666666663</v>
      </c>
      <c r="C107" s="30"/>
      <c r="D107" s="36"/>
      <c r="E107" s="36"/>
      <c r="F107" s="36"/>
      <c r="G107" s="36"/>
      <c r="H107" s="30"/>
      <c r="I107" s="30"/>
    </row>
    <row r="108" spans="1:9" ht="18" hidden="1" customHeight="1" x14ac:dyDescent="0.25">
      <c r="A108" s="28">
        <v>44241</v>
      </c>
      <c r="B108" s="21">
        <v>0.77083333333333337</v>
      </c>
      <c r="C108" s="30"/>
      <c r="D108" s="35"/>
      <c r="E108" s="35"/>
      <c r="F108" s="35"/>
      <c r="G108" s="30"/>
      <c r="H108" s="35"/>
      <c r="I108" s="48"/>
    </row>
    <row r="109" spans="1:9" ht="18" hidden="1" customHeight="1" x14ac:dyDescent="0.25">
      <c r="A109" s="28">
        <v>44241</v>
      </c>
      <c r="B109" s="19">
        <v>0.8125</v>
      </c>
      <c r="C109" s="30"/>
      <c r="D109" s="34"/>
      <c r="E109" s="34"/>
      <c r="F109" s="34"/>
      <c r="G109" s="34"/>
      <c r="H109" s="34"/>
      <c r="I109" s="31"/>
    </row>
    <row r="110" spans="1:9" ht="18" hidden="1" customHeight="1" x14ac:dyDescent="0.25">
      <c r="A110" s="28">
        <v>44241</v>
      </c>
      <c r="B110" s="21">
        <v>0.85416666666666663</v>
      </c>
      <c r="C110" s="30"/>
      <c r="D110" s="49"/>
      <c r="E110" s="49"/>
      <c r="F110" s="49"/>
      <c r="G110" s="49"/>
      <c r="H110" s="49"/>
      <c r="I110" s="31"/>
    </row>
    <row r="111" spans="1:9" ht="18" hidden="1" customHeight="1" x14ac:dyDescent="0.25">
      <c r="A111" s="28">
        <v>44241</v>
      </c>
      <c r="B111" s="19">
        <v>0.89583333333333337</v>
      </c>
      <c r="C111" s="30"/>
      <c r="D111" s="34"/>
      <c r="E111" s="34"/>
      <c r="F111" s="34"/>
      <c r="G111" s="34"/>
      <c r="H111" s="34"/>
      <c r="I111" s="31"/>
    </row>
    <row r="112" spans="1:9" ht="18" hidden="1" customHeight="1" x14ac:dyDescent="0.25">
      <c r="A112" s="28">
        <v>44241</v>
      </c>
      <c r="B112" s="21">
        <v>0.9375</v>
      </c>
      <c r="C112" s="30"/>
      <c r="D112" s="50"/>
      <c r="E112" s="50"/>
      <c r="F112" s="50"/>
      <c r="G112" s="50"/>
      <c r="H112" s="30"/>
      <c r="I112" s="48"/>
    </row>
    <row r="113" spans="1:9" ht="18" hidden="1" customHeight="1" x14ac:dyDescent="0.25">
      <c r="A113" s="28">
        <v>44241</v>
      </c>
      <c r="B113" s="19">
        <v>0.97916666666666663</v>
      </c>
      <c r="C113" s="30"/>
      <c r="D113" s="34"/>
      <c r="E113" s="34"/>
      <c r="F113" s="34"/>
      <c r="G113" s="49"/>
      <c r="H113" s="49"/>
      <c r="I113" s="31"/>
    </row>
  </sheetData>
  <autoFilter ref="A2:I113">
    <filterColumn colId="5">
      <customFilters>
        <customFilter operator="notEqual" val=" "/>
      </customFilters>
    </filterColumn>
  </autoFilter>
  <mergeCells count="2">
    <mergeCell ref="A1:I1"/>
    <mergeCell ref="A3:B5"/>
  </mergeCells>
  <printOptions horizontalCentered="1" verticalCentered="1"/>
  <pageMargins left="0" right="0" top="0" bottom="0" header="0" footer="0"/>
  <pageSetup paperSize="9" scale="93" fitToHeight="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TARİH NÖ</vt:lpstr>
      <vt:lpstr>'TARİH NÖ'!Yazdırma_Alanı</vt:lpstr>
      <vt:lpstr>'TARİH NÖ'!Yazdırma_Başlıkları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2021-02-01T07:53:34Z</dcterms:modified>
  <cp:category/>
  <cp:contentStatus/>
</cp:coreProperties>
</file>